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NTROLADORIA\PRESTACAO_DE_CONTAS\PORTAL DA TRANSPARÊNCIA\CONTRATOS\2026\"/>
    </mc:Choice>
  </mc:AlternateContent>
  <xr:revisionPtr revIDLastSave="0" documentId="13_ncr:1_{474AADEA-48FA-4DBC-B771-DC17AA1B6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tos" sheetId="1" r:id="rId1"/>
  </sheets>
  <definedNames>
    <definedName name="_xlnm._FilterDatabase" localSheetId="0" hidden="1">Contratos!$A$2:$G$76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<sst xmlns="http://schemas.openxmlformats.org/spreadsheetml/2006/main" count="378" uniqueCount="253">
  <si>
    <t>OBJETO</t>
  </si>
  <si>
    <t>COKINOS &amp; ASSOCIADOS AUDITORES INDEPENDENTES</t>
  </si>
  <si>
    <t>38756912000160</t>
  </si>
  <si>
    <t>Auditoria das Demonstrações Contábeis</t>
  </si>
  <si>
    <t>07/08/2007</t>
  </si>
  <si>
    <t>INSTITUTO QUALISA DE GESTAO LTDA</t>
  </si>
  <si>
    <t>00210918000165</t>
  </si>
  <si>
    <t>MANUTENÇÃO DO PREJETO DE ACREDITAÇÃO</t>
  </si>
  <si>
    <t>18/12/2019</t>
  </si>
  <si>
    <t>MATURITA SERVICOS ESPECIALIZADOS LTDA.</t>
  </si>
  <si>
    <t>36697992000103</t>
  </si>
  <si>
    <t>ASSESSORIA TECNICA DE GESTAO DE QUALIDADE COM INTEGRAÇAO DE PROCESSOS</t>
  </si>
  <si>
    <t>01/10/2020</t>
  </si>
  <si>
    <t>17/06/2019</t>
  </si>
  <si>
    <t>QGA SERVICOS DE ACREDITACAO EM SAUDE LTDA</t>
  </si>
  <si>
    <t>11957288000103</t>
  </si>
  <si>
    <t>SERVICOS DE ACREDITACAO EM SAUDE</t>
  </si>
  <si>
    <t>07/06/2023</t>
  </si>
  <si>
    <t>PRAXXIS - CONTROLE INTEGRADO DE PRAGAS LTDA.</t>
  </si>
  <si>
    <t>05424004000110</t>
  </si>
  <si>
    <t>CONTROLE INTEGRADO DE PRAGAS</t>
  </si>
  <si>
    <t>01/01/2012</t>
  </si>
  <si>
    <t>AIR LIQUIDE BRASIL LTDA</t>
  </si>
  <si>
    <t>00331788000119</t>
  </si>
  <si>
    <t>LOCAÇAO DE EQUIPAMENTOS</t>
  </si>
  <si>
    <t>20/01/2014</t>
  </si>
  <si>
    <t>POSITIVO DISTRIBUICAO, IMPORTACAO E COMERCIO LTDA.</t>
  </si>
  <si>
    <t>18944113000291</t>
  </si>
  <si>
    <t>LOCAÇAO EQUIPAMENTOS ADMINISTRATIVO</t>
  </si>
  <si>
    <t>21/08/2020</t>
  </si>
  <si>
    <t>CANON MEDICAL SYSTEMS DO BRASIL LTDA</t>
  </si>
  <si>
    <t>46563938000110</t>
  </si>
  <si>
    <t>PRESTAÇAO DE SERVIÇOS DE ASSISTENCIA TÉCNICA</t>
  </si>
  <si>
    <t>08/06/2017</t>
  </si>
  <si>
    <t>FUJIFILM DO BRASIL LTDA.</t>
  </si>
  <si>
    <t>60397874000156</t>
  </si>
  <si>
    <t>MANUTENÇAO PREVENTIVA E TREINAMENTO</t>
  </si>
  <si>
    <t>05/09/2017</t>
  </si>
  <si>
    <t>LOCAÇAO DE EQUIPAMENTO</t>
  </si>
  <si>
    <t>MANUTENÇAO PREVENTIVA</t>
  </si>
  <si>
    <t>01/08/2007</t>
  </si>
  <si>
    <t>FERNANDA SCARANO LOCCHI LIBERATI</t>
  </si>
  <si>
    <t>09141728000108</t>
  </si>
  <si>
    <t>MANUTENÇAO PREVENTIVA E CORRETIVA</t>
  </si>
  <si>
    <t>01/02/2011</t>
  </si>
  <si>
    <t>ACCELERARE DESENVOLVIMENTO E LICENCIAMENTO DE PROGRAMAS LTDA</t>
  </si>
  <si>
    <t>19002553000101</t>
  </si>
  <si>
    <t>LICENÇA DE USO DE SOFTWARE</t>
  </si>
  <si>
    <t>01/08/2019</t>
  </si>
  <si>
    <t>MV INFORMATICA NORDESTE LTDA</t>
  </si>
  <si>
    <t>92306257000607</t>
  </si>
  <si>
    <t>SERVIÇOS DE MANUTENÇÃO E SUPORTE MENSAL</t>
  </si>
  <si>
    <t>31/05/2007</t>
  </si>
  <si>
    <t>QUALITY SERVICE INSTALACOES E MANUTENCAO DE TELEFONIA E INFORMATICA LTDA</t>
  </si>
  <si>
    <t>14222729000117</t>
  </si>
  <si>
    <t>14/09/2022</t>
  </si>
  <si>
    <t>01/07/2023</t>
  </si>
  <si>
    <t>CLINICA MEDICA DEL PICCHIA BISSON LTDA</t>
  </si>
  <si>
    <t>33270213000192</t>
  </si>
  <si>
    <t>PRESTÇAO DE SERVIÇOS MEDICOS</t>
  </si>
  <si>
    <t>02/09/2019</t>
  </si>
  <si>
    <t>WHITE MARTINS GASES INDUSTRIAIS LTDA</t>
  </si>
  <si>
    <t>35820448016059</t>
  </si>
  <si>
    <t>20/06/2007</t>
  </si>
  <si>
    <t>CARDIO DIAGNOSTICA CENTRO DE DIAGNOSTICOS POR IMAGEM LTDA</t>
  </si>
  <si>
    <t>21771206000195</t>
  </si>
  <si>
    <t>SERVIÇOS ASSISTENCIAL MÉDICO  ECOCARDIOGRAMA</t>
  </si>
  <si>
    <t>22/09/2022</t>
  </si>
  <si>
    <t>A. AGUIAR SERVICOS MEDICOS LTDA</t>
  </si>
  <si>
    <t>51328997000144</t>
  </si>
  <si>
    <t>PRESTAÇÃO DE SERVIÇO MÉDICO DO PROGRAMA MELHOR EM CASA</t>
  </si>
  <si>
    <t>11/09/2023</t>
  </si>
  <si>
    <t>CINTYA XIMENA ARANCIBIA BELAUNDE SERVICOS</t>
  </si>
  <si>
    <t>45460338000164</t>
  </si>
  <si>
    <t>05/04/2022</t>
  </si>
  <si>
    <t>HX HEBER NOGUEIRA DA SILVA LTDA</t>
  </si>
  <si>
    <t>51273857000116</t>
  </si>
  <si>
    <t>Serviços Médicos Pediatria - Cessionária Araujo e Olmos</t>
  </si>
  <si>
    <t>01/08/2022</t>
  </si>
  <si>
    <t>ANTEZANA COLQUE SERVICOS MEDICOS LTDA</t>
  </si>
  <si>
    <t>44678255000183</t>
  </si>
  <si>
    <t>01/02/2021</t>
  </si>
  <si>
    <t>BARJA JUSTINIANO SERVICOS MEDICOS LTDA</t>
  </si>
  <si>
    <t>28060969000177</t>
  </si>
  <si>
    <t>29/03/2025</t>
  </si>
  <si>
    <t>KCM RISSONI SERVICOS MEDICOS LTDA</t>
  </si>
  <si>
    <t>47854838000106</t>
  </si>
  <si>
    <t xml:space="preserve">Serviços Médicos Pediatria </t>
  </si>
  <si>
    <t>26/08/2024</t>
  </si>
  <si>
    <t>PEDSCAN SERVICOS MEDICOS LTDA</t>
  </si>
  <si>
    <t>30394700000179</t>
  </si>
  <si>
    <t>SYMED SERVICOS MEDICOS LTDA.</t>
  </si>
  <si>
    <t>11376391000160</t>
  </si>
  <si>
    <t>01/02/2022</t>
  </si>
  <si>
    <t>SERVIÇOS ASSISTENCIAL MÉDICO - CIRURGIA GERAL</t>
  </si>
  <si>
    <t>01/06/2023</t>
  </si>
  <si>
    <t>ALARCON SERVICOS EM SAUDE LTDA</t>
  </si>
  <si>
    <t>48764626000109</t>
  </si>
  <si>
    <t>26/10/2023</t>
  </si>
  <si>
    <t>GASS SERVICOS MEDICOS LTDA</t>
  </si>
  <si>
    <t>04849308000167</t>
  </si>
  <si>
    <t>SERVIÇOS ASSISTENCIAL MÉDICO - REALIZAÇÃO DE EXAMES DE  ENDOSCOPIA E COLONOSCOPIA</t>
  </si>
  <si>
    <t>SERVIÇOS ASSISTENCIAL MÉDICO - PSIQUIATRIA</t>
  </si>
  <si>
    <t>GLAUCE GABRIELA ANSELMO DOS SANTOS LTDA</t>
  </si>
  <si>
    <t>49437067000187</t>
  </si>
  <si>
    <t>SERVIÇOS ASSISTENCIAL MÉDICO  GINECOLOGIA</t>
  </si>
  <si>
    <t>DRA. GABRIELA ERENO LTDA</t>
  </si>
  <si>
    <t>44338977000199</t>
  </si>
  <si>
    <t>01/07/2022</t>
  </si>
  <si>
    <t>DRA. NATALIA DE SANTANA PINTO SERVICOS MEDICOS LTDA</t>
  </si>
  <si>
    <t>45504668000104</t>
  </si>
  <si>
    <t>01/01/2023</t>
  </si>
  <si>
    <t>GGB SERVICOS MEDICOS LTDA</t>
  </si>
  <si>
    <t>46929185000114</t>
  </si>
  <si>
    <t>01/09/2022</t>
  </si>
  <si>
    <t>LBM SAUDE LTDA</t>
  </si>
  <si>
    <t>47218236000162</t>
  </si>
  <si>
    <t>19/08/2022</t>
  </si>
  <si>
    <t>LBR SERVICOS MEDICOS LTDA</t>
  </si>
  <si>
    <t>46785921000108</t>
  </si>
  <si>
    <t>LINDA CLIN LTDA</t>
  </si>
  <si>
    <t>46428067000122</t>
  </si>
  <si>
    <t>19/07/2022</t>
  </si>
  <si>
    <t>PELEGRINA SERVICOS MEDICOS LTDA</t>
  </si>
  <si>
    <t>29154164000155</t>
  </si>
  <si>
    <t>01/10/2019</t>
  </si>
  <si>
    <t>SANTOS SAUDE LTDA</t>
  </si>
  <si>
    <t>40880232000104</t>
  </si>
  <si>
    <t>SILVIA GERALDO SANCHES - MEDICINA</t>
  </si>
  <si>
    <t>40295789000170</t>
  </si>
  <si>
    <t>01/07/2021</t>
  </si>
  <si>
    <t>TSC SERVICOS MEDICOS LTDA</t>
  </si>
  <si>
    <t>47032850000135</t>
  </si>
  <si>
    <t>UTR UNIDADE DE TERAPIA RENAL LTDA</t>
  </si>
  <si>
    <t>31074890000100</t>
  </si>
  <si>
    <t>Cessoes de Homodiálise</t>
  </si>
  <si>
    <t>26/12/2022</t>
  </si>
  <si>
    <t>01/12/2024</t>
  </si>
  <si>
    <t>I MED SL ATENDIMENTO E GESTAO MEDICA LTDA</t>
  </si>
  <si>
    <t>22077244000105</t>
  </si>
  <si>
    <t>SERVIÇOS ASSISTENCIAL MÉDICO - PRONTO SOCORRO ADULTO E CLINICA MÉDICA</t>
  </si>
  <si>
    <t>01/04/2020</t>
  </si>
  <si>
    <t>IMED CONSOLACAO ATENDIMENTO MEDICO LTDA</t>
  </si>
  <si>
    <t>46321278000161</t>
  </si>
  <si>
    <t>IMUNO HEMATO PROJETOS TECNICO CIENTIFICOS LTDA</t>
  </si>
  <si>
    <t>61573515000175</t>
  </si>
  <si>
    <t>SERVIÇOS ASSESSORIA MÉDICA EM HEMATOLOGIA</t>
  </si>
  <si>
    <t>24/02/2011</t>
  </si>
  <si>
    <t>INTENSIVIDA GESTAO MEDICA E HOSPITALAR LTDA</t>
  </si>
  <si>
    <t>13450125000165</t>
  </si>
  <si>
    <t>SERVIÇOS ASSISTENCIAL MÉDICO - Intensivista</t>
  </si>
  <si>
    <t>01/05/2022</t>
  </si>
  <si>
    <t>VISION IMAGEM DIAG S/C LTDA</t>
  </si>
  <si>
    <t>04349184000150</t>
  </si>
  <si>
    <t>SERVIÇOS ASSISTENCIAL MÉDICO - Execução de exames de radiologia e diagnóstico por imagem - previstos nas tabelas do Sistema Único de Saude - SUS</t>
  </si>
  <si>
    <t>24/10/2013</t>
  </si>
  <si>
    <t>VISIONDI SERVIÇOS MÉDICOS - LTDA</t>
  </si>
  <si>
    <t>28439904000137</t>
  </si>
  <si>
    <t>SERVIÇOS ASSISTENCIAL MÉDICO - Execução de exames de radiologia e diagnóstico por imagem - previstos nas tabelas do Sistema Único de Saude - SUS, aos finais de semana e feriados.</t>
  </si>
  <si>
    <t>16/10/2020</t>
  </si>
  <si>
    <t>CENTRO DE PRESTACAO DE SERVICOS MEDICOS DE SAO PAULO S/S LTDA</t>
  </si>
  <si>
    <t>26354185000126</t>
  </si>
  <si>
    <t>CBDI MÉDICOS ASSOCIADOS LTDA</t>
  </si>
  <si>
    <t>14768080000134</t>
  </si>
  <si>
    <t>A. G. CLÍNICA PEDIÁTRICA LTDA</t>
  </si>
  <si>
    <t>06032800000170</t>
  </si>
  <si>
    <t>Serviços Médicos Especilaizados na Área de Neonatologia</t>
  </si>
  <si>
    <t>01/08/2013</t>
  </si>
  <si>
    <t>CEPAM CENTRO PAULISTA DE ASSISTENCIA AMEDICA LTDA</t>
  </si>
  <si>
    <t>68157007000155</t>
  </si>
  <si>
    <t>01/11/2018</t>
  </si>
  <si>
    <t>JUAN CARLOS VIERA MENDEZ</t>
  </si>
  <si>
    <t>31000612000108</t>
  </si>
  <si>
    <t>01/08/2018</t>
  </si>
  <si>
    <t>P.H. PEDIATRIA HOSPITALAR S/S</t>
  </si>
  <si>
    <t>03443616000125</t>
  </si>
  <si>
    <t>01/12/2018</t>
  </si>
  <si>
    <t>HAQUIN MEDICOS ASSOCIADOS LTDA</t>
  </si>
  <si>
    <t>02451783000155</t>
  </si>
  <si>
    <t>INTERCOM1 SISTEMAS COMERCIO E SERVICOS LTDA</t>
  </si>
  <si>
    <t>03139446000190</t>
  </si>
  <si>
    <t>26/06/2024</t>
  </si>
  <si>
    <t>35820448006924</t>
  </si>
  <si>
    <t>09/10/2009</t>
  </si>
  <si>
    <t>C R SANTOS MEDICINA ESPECIALIZADA LTDA</t>
  </si>
  <si>
    <t>20755766000193</t>
  </si>
  <si>
    <t>01/09/2021</t>
  </si>
  <si>
    <t>PRODUMED - SERVICOS,INDUSTRIA E COMERCIO LTDA.</t>
  </si>
  <si>
    <t>55634901000127</t>
  </si>
  <si>
    <t>SERVIÇOS ASSISTENCIAL MÉDICO</t>
  </si>
  <si>
    <t>BSS SAUDE LTDA</t>
  </si>
  <si>
    <t>59596602000104</t>
  </si>
  <si>
    <t>10/03/2025</t>
  </si>
  <si>
    <t>IRTM SERVICOS MEDICOS LTDA</t>
  </si>
  <si>
    <t>39843460000117</t>
  </si>
  <si>
    <t>11/03/2025</t>
  </si>
  <si>
    <t>ACSP SERVICOS MEDICOS LTDA</t>
  </si>
  <si>
    <t>27957504000150</t>
  </si>
  <si>
    <t>03/12/2024</t>
  </si>
  <si>
    <t>B F SERVICOS MEDICOS LTDA</t>
  </si>
  <si>
    <t>53867428000100</t>
  </si>
  <si>
    <t>KIYOMOTO SERVICOS MEDICOS LTDA</t>
  </si>
  <si>
    <t>46223543000179</t>
  </si>
  <si>
    <t>01/01/2025</t>
  </si>
  <si>
    <t>SERVICOS MEDICOS ARJB</t>
  </si>
  <si>
    <t>57308296000120</t>
  </si>
  <si>
    <t>16/09/2024</t>
  </si>
  <si>
    <t>SZM SERVICOS MEDICOS LTDA</t>
  </si>
  <si>
    <t>55269879000163</t>
  </si>
  <si>
    <t>01/07/2024</t>
  </si>
  <si>
    <t>VENUS ASSISTENCIA MEDICA LTDA</t>
  </si>
  <si>
    <t>57057206000175</t>
  </si>
  <si>
    <t>13/02/2025</t>
  </si>
  <si>
    <t>01/04/2025</t>
  </si>
  <si>
    <t>AMANDA TOSI SERVIÇOS MEDICOS LTDA</t>
  </si>
  <si>
    <t>29480810000174</t>
  </si>
  <si>
    <t>01/08/2024</t>
  </si>
  <si>
    <t>BV SAMPAIO SERVICOS MEDICOS LTDA</t>
  </si>
  <si>
    <t>54199388000120</t>
  </si>
  <si>
    <t>01/05/2024</t>
  </si>
  <si>
    <t>CAMPCARE-SERVICOS MEDICOS LTDA</t>
  </si>
  <si>
    <t>60326678000190</t>
  </si>
  <si>
    <t>01/05/2025</t>
  </si>
  <si>
    <t>GAIA SERVICOS MEDICOS LTDA</t>
  </si>
  <si>
    <t>61216320000178</t>
  </si>
  <si>
    <t>01/07/2025</t>
  </si>
  <si>
    <t>LCT SERVICOS MEDICOS LTDA</t>
  </si>
  <si>
    <t>44068017000156</t>
  </si>
  <si>
    <t>01/11/2024</t>
  </si>
  <si>
    <t>M. DE VITTO BARATO CLINICA MEDICA LTDA</t>
  </si>
  <si>
    <t>48408821000198</t>
  </si>
  <si>
    <t>NATALLY GUEDES SERVICOS MEDICOS LTDA</t>
  </si>
  <si>
    <t>54941593000110</t>
  </si>
  <si>
    <t>OLGA MOTA VIEIRA LTDA</t>
  </si>
  <si>
    <t>57723712000156</t>
  </si>
  <si>
    <t>21/03/2025</t>
  </si>
  <si>
    <t>PRISCILA MIGUITA COELHO LTDA</t>
  </si>
  <si>
    <t>59648814000180</t>
  </si>
  <si>
    <t>23/04/2025</t>
  </si>
  <si>
    <t>SANTELLO SERVICOS MEDICOS LTDA</t>
  </si>
  <si>
    <t>37914750000189</t>
  </si>
  <si>
    <t>TEODORO LEITE SERVICOS MEDICOS LTDA</t>
  </si>
  <si>
    <t>53637178000104</t>
  </si>
  <si>
    <t>VIGÊNCIA</t>
  </si>
  <si>
    <t>EMPRESA</t>
  </si>
  <si>
    <t>CNPJ</t>
  </si>
  <si>
    <t>Inicio</t>
  </si>
  <si>
    <t>Prazo de Duração</t>
  </si>
  <si>
    <t>Valor</t>
  </si>
  <si>
    <t>INDETERMINADO</t>
  </si>
  <si>
    <t>ÚLTIMA ATUALIZAÇÃO:  07/2026</t>
  </si>
  <si>
    <t>SERVIÇOS TERCEIRIZADOS</t>
  </si>
  <si>
    <t>GASES MEDICINAIS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</si>
</sst>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indexed="8"/>
      <name val="Calibri"/>
      <family val="2"/>
      <scheme val="minor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bgColor indexed="18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44" fontId="0" fillId="0" borderId="0" xfId="0" applyNumberFormat="1" applyAlignment="1"/>
    <xf numFmtId="44" fontId="0" fillId="0" borderId="0" xfId="0" applyNumberForma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2"/>
  <sheetViews>
    <sheetView tabSelected="1" workbookViewId="0">
      <selection activeCell="C11" sqref="C11"/>
    </sheetView>
  </sheetViews>
  <sheetFormatPr defaultColWidth="8.42578125" defaultRowHeight="15" x14ac:dyDescent="0.25"/>
  <cols>
    <col min="1" max="1" width="78.7109375" bestFit="1" customWidth="1" collapsed="1"/>
    <col min="2" max="2" width="17.42578125" bestFit="1" customWidth="1" collapsed="1"/>
    <col min="3" max="3" width="165.140625" bestFit="1" customWidth="1" collapsed="1"/>
    <col min="4" max="4" width="11.42578125" bestFit="1" customWidth="1" collapsed="1"/>
    <col min="5" max="5" width="16.28515625" bestFit="1" customWidth="1"/>
    <col min="6" max="6" width="16.85546875" style="7" bestFit="1" customWidth="1" collapsed="1"/>
    <col min="7" max="7" width="23.5703125" bestFit="1" customWidth="1" collapsed="1"/>
  </cols>
  <sheetData>
    <row r="1" spans="1:6" x14ac:dyDescent="0.25">
      <c r="A1" s="1" t="s">
        <v>250</v>
      </c>
      <c r="B1" s="1"/>
      <c r="C1" s="1"/>
      <c r="D1" s="2" t="s">
        <v>243</v>
      </c>
      <c r="E1" s="2"/>
      <c r="F1" s="2"/>
    </row>
    <row r="2" spans="1:6" x14ac:dyDescent="0.25">
      <c r="A2" s="3" t="s">
        <v>244</v>
      </c>
      <c r="B2" s="3" t="s">
        <v>245</v>
      </c>
      <c r="C2" s="3" t="s">
        <v>0</v>
      </c>
      <c r="D2" s="4" t="s">
        <v>246</v>
      </c>
      <c r="E2" s="4" t="s">
        <v>247</v>
      </c>
      <c r="F2" s="5" t="s">
        <v>248</v>
      </c>
    </row>
    <row r="3" spans="1:6" x14ac:dyDescent="0.25">
      <c r="A3" t="s">
        <v>68</v>
      </c>
      <c r="B3" t="s">
        <v>69</v>
      </c>
      <c r="C3" t="s">
        <v>70</v>
      </c>
      <c r="D3" t="s">
        <v>71</v>
      </c>
      <c r="E3" s="6" t="s">
        <v>249</v>
      </c>
      <c r="F3" s="8">
        <v>169200</v>
      </c>
    </row>
    <row r="4" spans="1:6" x14ac:dyDescent="0.25">
      <c r="A4" t="s">
        <v>164</v>
      </c>
      <c r="B4" t="s">
        <v>165</v>
      </c>
      <c r="C4" t="s">
        <v>166</v>
      </c>
      <c r="D4" t="s">
        <v>167</v>
      </c>
      <c r="E4" s="6" t="s">
        <v>249</v>
      </c>
      <c r="F4" s="8">
        <v>4768399.92</v>
      </c>
    </row>
    <row r="5" spans="1:6" x14ac:dyDescent="0.25">
      <c r="A5" t="s">
        <v>45</v>
      </c>
      <c r="B5" t="s">
        <v>46</v>
      </c>
      <c r="C5" t="s">
        <v>47</v>
      </c>
      <c r="D5" t="s">
        <v>48</v>
      </c>
      <c r="E5" s="6" t="s">
        <v>249</v>
      </c>
      <c r="F5" s="8">
        <v>2975.51</v>
      </c>
    </row>
    <row r="6" spans="1:6" x14ac:dyDescent="0.25">
      <c r="A6" t="s">
        <v>196</v>
      </c>
      <c r="B6" t="s">
        <v>197</v>
      </c>
      <c r="C6" t="s">
        <v>189</v>
      </c>
      <c r="D6" t="s">
        <v>198</v>
      </c>
      <c r="E6" s="6" t="s">
        <v>249</v>
      </c>
      <c r="F6" s="8">
        <v>143222.39999999999</v>
      </c>
    </row>
    <row r="7" spans="1:6" x14ac:dyDescent="0.25">
      <c r="A7" t="s">
        <v>22</v>
      </c>
      <c r="B7" t="s">
        <v>23</v>
      </c>
      <c r="C7" t="s">
        <v>24</v>
      </c>
      <c r="D7" t="s">
        <v>25</v>
      </c>
      <c r="E7" s="6" t="s">
        <v>249</v>
      </c>
      <c r="F7" s="8">
        <v>7967.41</v>
      </c>
    </row>
    <row r="8" spans="1:6" x14ac:dyDescent="0.25">
      <c r="A8" t="s">
        <v>96</v>
      </c>
      <c r="B8" t="s">
        <v>97</v>
      </c>
      <c r="C8" t="s">
        <v>94</v>
      </c>
      <c r="D8" t="s">
        <v>98</v>
      </c>
      <c r="E8" s="6" t="s">
        <v>249</v>
      </c>
      <c r="F8" s="8">
        <v>449172</v>
      </c>
    </row>
    <row r="9" spans="1:6" x14ac:dyDescent="0.25">
      <c r="A9" t="s">
        <v>214</v>
      </c>
      <c r="B9" t="s">
        <v>215</v>
      </c>
      <c r="C9" t="s">
        <v>59</v>
      </c>
      <c r="D9" t="s">
        <v>216</v>
      </c>
      <c r="E9" s="6" t="s">
        <v>249</v>
      </c>
      <c r="F9" s="8">
        <v>2100</v>
      </c>
    </row>
    <row r="10" spans="1:6" x14ac:dyDescent="0.25">
      <c r="A10" t="s">
        <v>79</v>
      </c>
      <c r="B10" t="s">
        <v>80</v>
      </c>
      <c r="C10" t="s">
        <v>77</v>
      </c>
      <c r="D10" t="s">
        <v>81</v>
      </c>
      <c r="E10" s="6" t="s">
        <v>249</v>
      </c>
      <c r="F10" s="8">
        <v>453860</v>
      </c>
    </row>
    <row r="11" spans="1:6" x14ac:dyDescent="0.25">
      <c r="A11" t="s">
        <v>199</v>
      </c>
      <c r="B11" t="s">
        <v>200</v>
      </c>
      <c r="C11" t="s">
        <v>189</v>
      </c>
      <c r="D11" t="s">
        <v>137</v>
      </c>
      <c r="E11" s="6" t="s">
        <v>249</v>
      </c>
      <c r="F11" s="8">
        <v>2100</v>
      </c>
    </row>
    <row r="12" spans="1:6" x14ac:dyDescent="0.25">
      <c r="A12" t="s">
        <v>82</v>
      </c>
      <c r="B12" t="s">
        <v>83</v>
      </c>
      <c r="C12" t="s">
        <v>59</v>
      </c>
      <c r="D12" t="s">
        <v>84</v>
      </c>
      <c r="E12" s="6" t="s">
        <v>249</v>
      </c>
      <c r="F12" s="8">
        <v>2000</v>
      </c>
    </row>
    <row r="13" spans="1:6" x14ac:dyDescent="0.25">
      <c r="A13" t="s">
        <v>190</v>
      </c>
      <c r="B13" t="s">
        <v>191</v>
      </c>
      <c r="C13" t="s">
        <v>189</v>
      </c>
      <c r="D13" t="s">
        <v>192</v>
      </c>
      <c r="E13" s="6" t="s">
        <v>249</v>
      </c>
      <c r="F13" s="8">
        <v>36750</v>
      </c>
    </row>
    <row r="14" spans="1:6" x14ac:dyDescent="0.25">
      <c r="A14" t="s">
        <v>217</v>
      </c>
      <c r="B14" t="s">
        <v>218</v>
      </c>
      <c r="C14" t="s">
        <v>59</v>
      </c>
      <c r="D14" t="s">
        <v>219</v>
      </c>
      <c r="E14" s="6" t="s">
        <v>249</v>
      </c>
      <c r="F14" s="8">
        <v>2100</v>
      </c>
    </row>
    <row r="15" spans="1:6" x14ac:dyDescent="0.25">
      <c r="A15" t="s">
        <v>184</v>
      </c>
      <c r="B15" t="s">
        <v>185</v>
      </c>
      <c r="C15" t="s">
        <v>59</v>
      </c>
      <c r="D15" t="s">
        <v>186</v>
      </c>
      <c r="E15" s="6" t="s">
        <v>249</v>
      </c>
      <c r="F15" s="8">
        <v>2700</v>
      </c>
    </row>
    <row r="16" spans="1:6" x14ac:dyDescent="0.25">
      <c r="A16" t="s">
        <v>220</v>
      </c>
      <c r="B16" t="s">
        <v>221</v>
      </c>
      <c r="C16" t="s">
        <v>59</v>
      </c>
      <c r="D16" t="s">
        <v>222</v>
      </c>
      <c r="E16" s="6" t="s">
        <v>249</v>
      </c>
      <c r="F16" s="8">
        <v>2100</v>
      </c>
    </row>
    <row r="17" spans="1:6" x14ac:dyDescent="0.25">
      <c r="A17" t="s">
        <v>30</v>
      </c>
      <c r="B17" t="s">
        <v>31</v>
      </c>
      <c r="C17" t="s">
        <v>32</v>
      </c>
      <c r="D17" t="s">
        <v>33</v>
      </c>
      <c r="E17" s="6" t="s">
        <v>249</v>
      </c>
      <c r="F17" s="8">
        <v>13085.1</v>
      </c>
    </row>
    <row r="18" spans="1:6" x14ac:dyDescent="0.25">
      <c r="A18" t="s">
        <v>64</v>
      </c>
      <c r="B18" t="s">
        <v>65</v>
      </c>
      <c r="C18" t="s">
        <v>66</v>
      </c>
      <c r="D18" t="s">
        <v>67</v>
      </c>
      <c r="E18" s="6" t="s">
        <v>249</v>
      </c>
      <c r="F18" s="8">
        <v>216000</v>
      </c>
    </row>
    <row r="19" spans="1:6" x14ac:dyDescent="0.25">
      <c r="A19" t="s">
        <v>162</v>
      </c>
      <c r="B19" t="s">
        <v>163</v>
      </c>
      <c r="C19" t="s">
        <v>154</v>
      </c>
      <c r="D19" t="s">
        <v>81</v>
      </c>
      <c r="E19" s="6" t="s">
        <v>249</v>
      </c>
      <c r="F19" s="8">
        <v>400304.42</v>
      </c>
    </row>
    <row r="20" spans="1:6" x14ac:dyDescent="0.25">
      <c r="A20" t="s">
        <v>160</v>
      </c>
      <c r="B20" t="s">
        <v>161</v>
      </c>
      <c r="C20" t="s">
        <v>154</v>
      </c>
      <c r="D20" t="s">
        <v>81</v>
      </c>
      <c r="E20" s="6" t="s">
        <v>249</v>
      </c>
      <c r="F20" s="8">
        <v>308960</v>
      </c>
    </row>
    <row r="21" spans="1:6" x14ac:dyDescent="0.25">
      <c r="A21" t="s">
        <v>168</v>
      </c>
      <c r="B21" t="s">
        <v>169</v>
      </c>
      <c r="C21" t="s">
        <v>166</v>
      </c>
      <c r="D21" t="s">
        <v>170</v>
      </c>
      <c r="E21" s="6" t="s">
        <v>249</v>
      </c>
      <c r="F21" s="8">
        <v>169299.96</v>
      </c>
    </row>
    <row r="22" spans="1:6" x14ac:dyDescent="0.25">
      <c r="A22" t="s">
        <v>72</v>
      </c>
      <c r="B22" t="s">
        <v>73</v>
      </c>
      <c r="C22" t="s">
        <v>70</v>
      </c>
      <c r="D22" t="s">
        <v>74</v>
      </c>
      <c r="E22" s="6" t="s">
        <v>249</v>
      </c>
      <c r="F22" s="8">
        <v>169200</v>
      </c>
    </row>
    <row r="23" spans="1:6" x14ac:dyDescent="0.25">
      <c r="A23" t="s">
        <v>57</v>
      </c>
      <c r="B23" t="s">
        <v>58</v>
      </c>
      <c r="C23" t="s">
        <v>59</v>
      </c>
      <c r="D23" t="s">
        <v>60</v>
      </c>
      <c r="E23" s="6" t="s">
        <v>249</v>
      </c>
      <c r="F23" s="8">
        <v>12800</v>
      </c>
    </row>
    <row r="24" spans="1:6" x14ac:dyDescent="0.25">
      <c r="A24" t="s">
        <v>1</v>
      </c>
      <c r="B24" t="s">
        <v>2</v>
      </c>
      <c r="C24" t="s">
        <v>3</v>
      </c>
      <c r="D24" t="s">
        <v>4</v>
      </c>
      <c r="E24" s="6" t="s">
        <v>249</v>
      </c>
      <c r="F24" s="8">
        <v>7095</v>
      </c>
    </row>
    <row r="25" spans="1:6" x14ac:dyDescent="0.25">
      <c r="A25" t="s">
        <v>106</v>
      </c>
      <c r="B25" t="s">
        <v>107</v>
      </c>
      <c r="C25" t="s">
        <v>105</v>
      </c>
      <c r="D25" t="s">
        <v>108</v>
      </c>
      <c r="E25" s="6" t="s">
        <v>249</v>
      </c>
      <c r="F25" s="8">
        <v>92232</v>
      </c>
    </row>
    <row r="26" spans="1:6" x14ac:dyDescent="0.25">
      <c r="A26" t="s">
        <v>109</v>
      </c>
      <c r="B26" t="s">
        <v>110</v>
      </c>
      <c r="C26" t="s">
        <v>105</v>
      </c>
      <c r="D26" t="s">
        <v>111</v>
      </c>
      <c r="E26" s="6" t="s">
        <v>249</v>
      </c>
      <c r="F26" s="8">
        <v>54720</v>
      </c>
    </row>
    <row r="27" spans="1:6" x14ac:dyDescent="0.25">
      <c r="A27" t="s">
        <v>41</v>
      </c>
      <c r="B27" t="s">
        <v>42</v>
      </c>
      <c r="C27" t="s">
        <v>43</v>
      </c>
      <c r="D27" t="s">
        <v>44</v>
      </c>
      <c r="E27" s="6" t="s">
        <v>249</v>
      </c>
      <c r="F27" s="8">
        <v>2200</v>
      </c>
    </row>
    <row r="28" spans="1:6" x14ac:dyDescent="0.25">
      <c r="A28" t="s">
        <v>34</v>
      </c>
      <c r="B28" t="s">
        <v>35</v>
      </c>
      <c r="C28" t="s">
        <v>36</v>
      </c>
      <c r="D28" t="s">
        <v>37</v>
      </c>
      <c r="E28" s="6" t="s">
        <v>249</v>
      </c>
      <c r="F28" s="8">
        <v>1532.31</v>
      </c>
    </row>
    <row r="29" spans="1:6" x14ac:dyDescent="0.25">
      <c r="A29" t="s">
        <v>223</v>
      </c>
      <c r="B29" t="s">
        <v>224</v>
      </c>
      <c r="C29" t="s">
        <v>59</v>
      </c>
      <c r="D29" t="s">
        <v>225</v>
      </c>
      <c r="E29" s="6" t="s">
        <v>249</v>
      </c>
      <c r="F29" s="8">
        <v>2100</v>
      </c>
    </row>
    <row r="30" spans="1:6" x14ac:dyDescent="0.25">
      <c r="A30" t="s">
        <v>99</v>
      </c>
      <c r="B30" t="s">
        <v>100</v>
      </c>
      <c r="C30" t="s">
        <v>101</v>
      </c>
      <c r="D30" t="s">
        <v>95</v>
      </c>
      <c r="E30" s="6" t="s">
        <v>249</v>
      </c>
      <c r="F30" s="8">
        <v>753415.32</v>
      </c>
    </row>
    <row r="31" spans="1:6" x14ac:dyDescent="0.25">
      <c r="A31" t="s">
        <v>112</v>
      </c>
      <c r="B31" t="s">
        <v>113</v>
      </c>
      <c r="C31" t="s">
        <v>105</v>
      </c>
      <c r="D31" t="s">
        <v>108</v>
      </c>
      <c r="E31" s="6" t="s">
        <v>249</v>
      </c>
      <c r="F31" s="8">
        <v>144672</v>
      </c>
    </row>
    <row r="32" spans="1:6" x14ac:dyDescent="0.25">
      <c r="A32" t="s">
        <v>103</v>
      </c>
      <c r="B32" t="s">
        <v>104</v>
      </c>
      <c r="C32" t="s">
        <v>102</v>
      </c>
      <c r="D32" t="s">
        <v>56</v>
      </c>
      <c r="E32" s="6" t="s">
        <v>249</v>
      </c>
      <c r="F32" s="8">
        <v>103828.8</v>
      </c>
    </row>
    <row r="33" spans="1:6" x14ac:dyDescent="0.25">
      <c r="A33" t="s">
        <v>177</v>
      </c>
      <c r="B33" t="s">
        <v>178</v>
      </c>
      <c r="C33" t="s">
        <v>166</v>
      </c>
      <c r="D33" t="s">
        <v>13</v>
      </c>
      <c r="E33" s="6" t="s">
        <v>249</v>
      </c>
      <c r="F33" s="8">
        <v>42999.96</v>
      </c>
    </row>
    <row r="34" spans="1:6" x14ac:dyDescent="0.25">
      <c r="A34" t="s">
        <v>75</v>
      </c>
      <c r="B34" t="s">
        <v>76</v>
      </c>
      <c r="C34" t="s">
        <v>70</v>
      </c>
      <c r="D34" t="s">
        <v>71</v>
      </c>
      <c r="E34" s="6" t="s">
        <v>249</v>
      </c>
      <c r="F34" s="8">
        <v>169200</v>
      </c>
    </row>
    <row r="35" spans="1:6" x14ac:dyDescent="0.25">
      <c r="A35" t="s">
        <v>138</v>
      </c>
      <c r="B35" t="s">
        <v>139</v>
      </c>
      <c r="C35" t="s">
        <v>140</v>
      </c>
      <c r="D35" t="s">
        <v>141</v>
      </c>
      <c r="E35" s="6" t="s">
        <v>249</v>
      </c>
      <c r="F35" s="8">
        <v>10284147.960000001</v>
      </c>
    </row>
    <row r="36" spans="1:6" x14ac:dyDescent="0.25">
      <c r="A36" t="s">
        <v>142</v>
      </c>
      <c r="B36" t="s">
        <v>143</v>
      </c>
      <c r="C36" t="s">
        <v>140</v>
      </c>
      <c r="D36" t="s">
        <v>78</v>
      </c>
      <c r="E36" s="6" t="s">
        <v>249</v>
      </c>
      <c r="F36" s="8">
        <v>900515.76</v>
      </c>
    </row>
    <row r="37" spans="1:6" x14ac:dyDescent="0.25">
      <c r="A37" t="s">
        <v>144</v>
      </c>
      <c r="B37" t="s">
        <v>145</v>
      </c>
      <c r="C37" t="s">
        <v>146</v>
      </c>
      <c r="D37" t="s">
        <v>147</v>
      </c>
      <c r="E37" s="6" t="s">
        <v>249</v>
      </c>
      <c r="F37" s="8">
        <v>162570.48000000001</v>
      </c>
    </row>
    <row r="38" spans="1:6" x14ac:dyDescent="0.25">
      <c r="A38" t="s">
        <v>5</v>
      </c>
      <c r="B38" t="s">
        <v>6</v>
      </c>
      <c r="C38" t="s">
        <v>7</v>
      </c>
      <c r="D38" t="s">
        <v>8</v>
      </c>
      <c r="E38" s="6" t="s">
        <v>249</v>
      </c>
      <c r="F38" s="8">
        <v>3664.92</v>
      </c>
    </row>
    <row r="39" spans="1:6" x14ac:dyDescent="0.25">
      <c r="A39" t="s">
        <v>148</v>
      </c>
      <c r="B39" t="s">
        <v>149</v>
      </c>
      <c r="C39" t="s">
        <v>150</v>
      </c>
      <c r="D39" t="s">
        <v>151</v>
      </c>
      <c r="E39" s="6" t="s">
        <v>249</v>
      </c>
      <c r="F39" s="8">
        <v>3577200</v>
      </c>
    </row>
    <row r="40" spans="1:6" x14ac:dyDescent="0.25">
      <c r="A40" t="s">
        <v>179</v>
      </c>
      <c r="B40" t="s">
        <v>180</v>
      </c>
      <c r="C40" t="s">
        <v>251</v>
      </c>
      <c r="D40" t="s">
        <v>181</v>
      </c>
      <c r="E40" s="6" t="s">
        <v>249</v>
      </c>
      <c r="F40" s="8">
        <v>50000.13</v>
      </c>
    </row>
    <row r="41" spans="1:6" x14ac:dyDescent="0.25">
      <c r="A41" t="s">
        <v>193</v>
      </c>
      <c r="B41" t="s">
        <v>194</v>
      </c>
      <c r="C41" t="s">
        <v>189</v>
      </c>
      <c r="D41" t="s">
        <v>195</v>
      </c>
      <c r="E41" s="6" t="s">
        <v>249</v>
      </c>
      <c r="F41" s="8">
        <v>89553</v>
      </c>
    </row>
    <row r="42" spans="1:6" x14ac:dyDescent="0.25">
      <c r="A42" t="s">
        <v>171</v>
      </c>
      <c r="B42" t="s">
        <v>172</v>
      </c>
      <c r="C42" t="s">
        <v>166</v>
      </c>
      <c r="D42" t="s">
        <v>173</v>
      </c>
      <c r="E42" s="6" t="s">
        <v>249</v>
      </c>
      <c r="F42" s="8">
        <v>411649.92</v>
      </c>
    </row>
    <row r="43" spans="1:6" x14ac:dyDescent="0.25">
      <c r="A43" t="s">
        <v>85</v>
      </c>
      <c r="B43" t="s">
        <v>86</v>
      </c>
      <c r="C43" t="s">
        <v>87</v>
      </c>
      <c r="D43" t="s">
        <v>88</v>
      </c>
      <c r="E43" s="6" t="s">
        <v>249</v>
      </c>
      <c r="F43" s="8">
        <v>247870</v>
      </c>
    </row>
    <row r="44" spans="1:6" x14ac:dyDescent="0.25">
      <c r="A44" t="s">
        <v>201</v>
      </c>
      <c r="B44" t="s">
        <v>202</v>
      </c>
      <c r="C44" t="s">
        <v>189</v>
      </c>
      <c r="D44" t="s">
        <v>203</v>
      </c>
      <c r="E44" s="6" t="s">
        <v>249</v>
      </c>
      <c r="F44" s="8">
        <v>116208</v>
      </c>
    </row>
    <row r="45" spans="1:6" x14ac:dyDescent="0.25">
      <c r="A45" t="s">
        <v>115</v>
      </c>
      <c r="B45" t="s">
        <v>116</v>
      </c>
      <c r="C45" t="s">
        <v>105</v>
      </c>
      <c r="D45" t="s">
        <v>117</v>
      </c>
      <c r="E45" s="6" t="s">
        <v>249</v>
      </c>
      <c r="F45" s="8">
        <v>41712</v>
      </c>
    </row>
    <row r="46" spans="1:6" x14ac:dyDescent="0.25">
      <c r="A46" t="s">
        <v>118</v>
      </c>
      <c r="B46" t="s">
        <v>119</v>
      </c>
      <c r="C46" t="s">
        <v>105</v>
      </c>
      <c r="D46" t="s">
        <v>108</v>
      </c>
      <c r="E46" s="6" t="s">
        <v>249</v>
      </c>
      <c r="F46" s="8">
        <v>291984</v>
      </c>
    </row>
    <row r="47" spans="1:6" x14ac:dyDescent="0.25">
      <c r="A47" t="s">
        <v>226</v>
      </c>
      <c r="B47" t="s">
        <v>227</v>
      </c>
      <c r="C47" t="s">
        <v>59</v>
      </c>
      <c r="D47" t="s">
        <v>228</v>
      </c>
      <c r="E47" s="6" t="s">
        <v>249</v>
      </c>
      <c r="F47" s="8">
        <v>2100</v>
      </c>
    </row>
    <row r="48" spans="1:6" x14ac:dyDescent="0.25">
      <c r="A48" t="s">
        <v>120</v>
      </c>
      <c r="B48" t="s">
        <v>121</v>
      </c>
      <c r="C48" t="s">
        <v>105</v>
      </c>
      <c r="D48" t="s">
        <v>122</v>
      </c>
      <c r="E48" s="6" t="s">
        <v>249</v>
      </c>
      <c r="F48" s="8">
        <v>34128</v>
      </c>
    </row>
    <row r="49" spans="1:6" x14ac:dyDescent="0.25">
      <c r="A49" t="s">
        <v>229</v>
      </c>
      <c r="B49" t="s">
        <v>230</v>
      </c>
      <c r="C49" t="s">
        <v>105</v>
      </c>
      <c r="D49" t="s">
        <v>219</v>
      </c>
      <c r="E49" s="6" t="s">
        <v>249</v>
      </c>
      <c r="F49" s="8">
        <v>2100</v>
      </c>
    </row>
    <row r="50" spans="1:6" x14ac:dyDescent="0.25">
      <c r="A50" t="s">
        <v>9</v>
      </c>
      <c r="B50" t="s">
        <v>10</v>
      </c>
      <c r="C50" t="s">
        <v>11</v>
      </c>
      <c r="D50" t="s">
        <v>12</v>
      </c>
      <c r="E50" s="6" t="s">
        <v>249</v>
      </c>
      <c r="F50" s="8">
        <v>13000</v>
      </c>
    </row>
    <row r="51" spans="1:6" x14ac:dyDescent="0.25">
      <c r="A51" t="s">
        <v>49</v>
      </c>
      <c r="B51" t="s">
        <v>50</v>
      </c>
      <c r="C51" t="s">
        <v>51</v>
      </c>
      <c r="D51" t="s">
        <v>52</v>
      </c>
      <c r="E51" s="6" t="s">
        <v>249</v>
      </c>
      <c r="F51" s="8">
        <v>56243.78</v>
      </c>
    </row>
    <row r="52" spans="1:6" x14ac:dyDescent="0.25">
      <c r="A52" t="s">
        <v>231</v>
      </c>
      <c r="B52" t="s">
        <v>232</v>
      </c>
      <c r="C52" t="s">
        <v>105</v>
      </c>
      <c r="D52" t="s">
        <v>209</v>
      </c>
      <c r="E52" s="6" t="s">
        <v>249</v>
      </c>
      <c r="F52" s="8">
        <v>2100</v>
      </c>
    </row>
    <row r="53" spans="1:6" x14ac:dyDescent="0.25">
      <c r="A53" t="s">
        <v>233</v>
      </c>
      <c r="B53" t="s">
        <v>234</v>
      </c>
      <c r="C53" t="s">
        <v>105</v>
      </c>
      <c r="D53" t="s">
        <v>235</v>
      </c>
      <c r="E53" s="6" t="s">
        <v>249</v>
      </c>
      <c r="F53" s="8">
        <v>2100</v>
      </c>
    </row>
    <row r="54" spans="1:6" x14ac:dyDescent="0.25">
      <c r="A54" t="s">
        <v>174</v>
      </c>
      <c r="B54" t="s">
        <v>175</v>
      </c>
      <c r="C54" t="s">
        <v>166</v>
      </c>
      <c r="D54" t="s">
        <v>176</v>
      </c>
      <c r="E54" s="6" t="s">
        <v>249</v>
      </c>
      <c r="F54" s="8">
        <v>660900</v>
      </c>
    </row>
    <row r="55" spans="1:6" x14ac:dyDescent="0.25">
      <c r="A55" t="s">
        <v>89</v>
      </c>
      <c r="B55" t="s">
        <v>90</v>
      </c>
      <c r="C55" t="s">
        <v>77</v>
      </c>
      <c r="D55" t="s">
        <v>88</v>
      </c>
      <c r="E55" s="6" t="s">
        <v>249</v>
      </c>
      <c r="F55" s="8">
        <v>1248642</v>
      </c>
    </row>
    <row r="56" spans="1:6" x14ac:dyDescent="0.25">
      <c r="A56" t="s">
        <v>123</v>
      </c>
      <c r="B56" t="s">
        <v>124</v>
      </c>
      <c r="C56" t="s">
        <v>105</v>
      </c>
      <c r="D56" t="s">
        <v>125</v>
      </c>
      <c r="E56" s="6" t="s">
        <v>249</v>
      </c>
      <c r="F56" s="8">
        <v>154536</v>
      </c>
    </row>
    <row r="57" spans="1:6" x14ac:dyDescent="0.25">
      <c r="A57" t="s">
        <v>26</v>
      </c>
      <c r="B57" t="s">
        <v>27</v>
      </c>
      <c r="C57" t="s">
        <v>28</v>
      </c>
      <c r="D57" t="s">
        <v>29</v>
      </c>
      <c r="E57" s="6" t="s">
        <v>249</v>
      </c>
      <c r="F57" s="8">
        <v>20790</v>
      </c>
    </row>
    <row r="58" spans="1:6" x14ac:dyDescent="0.25">
      <c r="A58" t="s">
        <v>18</v>
      </c>
      <c r="B58" t="s">
        <v>19</v>
      </c>
      <c r="C58" t="s">
        <v>20</v>
      </c>
      <c r="D58" t="s">
        <v>21</v>
      </c>
      <c r="E58" s="6" t="s">
        <v>249</v>
      </c>
      <c r="F58" s="8">
        <v>1656.23</v>
      </c>
    </row>
    <row r="59" spans="1:6" x14ac:dyDescent="0.25">
      <c r="A59" t="s">
        <v>236</v>
      </c>
      <c r="B59" t="s">
        <v>237</v>
      </c>
      <c r="C59" t="s">
        <v>105</v>
      </c>
      <c r="D59" t="s">
        <v>238</v>
      </c>
      <c r="E59" s="6" t="s">
        <v>249</v>
      </c>
      <c r="F59" s="8">
        <v>2100</v>
      </c>
    </row>
    <row r="60" spans="1:6" x14ac:dyDescent="0.25">
      <c r="A60" t="s">
        <v>187</v>
      </c>
      <c r="B60" t="s">
        <v>188</v>
      </c>
      <c r="C60" t="s">
        <v>251</v>
      </c>
      <c r="D60" t="s">
        <v>40</v>
      </c>
      <c r="E60" s="6" t="s">
        <v>249</v>
      </c>
      <c r="F60" s="8">
        <v>434.52</v>
      </c>
    </row>
    <row r="61" spans="1:6" x14ac:dyDescent="0.25">
      <c r="A61" t="s">
        <v>14</v>
      </c>
      <c r="B61" t="s">
        <v>15</v>
      </c>
      <c r="C61" t="s">
        <v>16</v>
      </c>
      <c r="D61" t="s">
        <v>17</v>
      </c>
      <c r="E61" s="6" t="s">
        <v>249</v>
      </c>
      <c r="F61" s="8">
        <v>2983.47</v>
      </c>
    </row>
    <row r="62" spans="1:6" x14ac:dyDescent="0.25">
      <c r="A62" t="s">
        <v>53</v>
      </c>
      <c r="B62" t="s">
        <v>54</v>
      </c>
      <c r="C62" t="s">
        <v>38</v>
      </c>
      <c r="D62" t="s">
        <v>55</v>
      </c>
      <c r="E62" s="6" t="s">
        <v>249</v>
      </c>
      <c r="F62" s="8">
        <v>5811.44</v>
      </c>
    </row>
    <row r="63" spans="1:6" x14ac:dyDescent="0.25">
      <c r="A63" t="s">
        <v>239</v>
      </c>
      <c r="B63" t="s">
        <v>240</v>
      </c>
      <c r="C63" t="s">
        <v>105</v>
      </c>
      <c r="D63" t="s">
        <v>137</v>
      </c>
      <c r="E63" s="6" t="s">
        <v>249</v>
      </c>
      <c r="F63" s="8">
        <v>2100</v>
      </c>
    </row>
    <row r="64" spans="1:6" x14ac:dyDescent="0.25">
      <c r="A64" t="s">
        <v>126</v>
      </c>
      <c r="B64" t="s">
        <v>127</v>
      </c>
      <c r="C64" t="s">
        <v>105</v>
      </c>
      <c r="D64" t="s">
        <v>114</v>
      </c>
      <c r="E64" s="6" t="s">
        <v>249</v>
      </c>
      <c r="F64" s="8">
        <v>2100</v>
      </c>
    </row>
    <row r="65" spans="1:6" x14ac:dyDescent="0.25">
      <c r="A65" t="s">
        <v>204</v>
      </c>
      <c r="B65" t="s">
        <v>205</v>
      </c>
      <c r="C65" t="s">
        <v>166</v>
      </c>
      <c r="D65" t="s">
        <v>206</v>
      </c>
      <c r="E65" s="6" t="s">
        <v>249</v>
      </c>
      <c r="F65" s="8">
        <v>80171.179999999993</v>
      </c>
    </row>
    <row r="66" spans="1:6" x14ac:dyDescent="0.25">
      <c r="A66" t="s">
        <v>128</v>
      </c>
      <c r="B66" t="s">
        <v>129</v>
      </c>
      <c r="C66" t="s">
        <v>105</v>
      </c>
      <c r="D66" t="s">
        <v>130</v>
      </c>
      <c r="E66" s="6" t="s">
        <v>249</v>
      </c>
      <c r="F66" s="8">
        <v>158736</v>
      </c>
    </row>
    <row r="67" spans="1:6" x14ac:dyDescent="0.25">
      <c r="A67" t="s">
        <v>91</v>
      </c>
      <c r="B67" t="s">
        <v>92</v>
      </c>
      <c r="C67" t="s">
        <v>77</v>
      </c>
      <c r="D67" t="s">
        <v>93</v>
      </c>
      <c r="E67" s="6" t="s">
        <v>249</v>
      </c>
      <c r="F67" s="8">
        <v>233650</v>
      </c>
    </row>
    <row r="68" spans="1:6" x14ac:dyDescent="0.25">
      <c r="A68" t="s">
        <v>207</v>
      </c>
      <c r="B68" t="s">
        <v>208</v>
      </c>
      <c r="C68" t="s">
        <v>105</v>
      </c>
      <c r="D68" t="s">
        <v>209</v>
      </c>
      <c r="E68" s="6" t="s">
        <v>249</v>
      </c>
      <c r="F68" s="8">
        <v>66153.600000000006</v>
      </c>
    </row>
    <row r="69" spans="1:6" x14ac:dyDescent="0.25">
      <c r="A69" t="s">
        <v>241</v>
      </c>
      <c r="B69" t="s">
        <v>242</v>
      </c>
      <c r="C69" t="s">
        <v>87</v>
      </c>
      <c r="D69" t="s">
        <v>213</v>
      </c>
      <c r="E69" s="6" t="s">
        <v>249</v>
      </c>
      <c r="F69" s="8">
        <v>2000</v>
      </c>
    </row>
    <row r="70" spans="1:6" x14ac:dyDescent="0.25">
      <c r="A70" t="s">
        <v>131</v>
      </c>
      <c r="B70" t="s">
        <v>132</v>
      </c>
      <c r="C70" t="s">
        <v>105</v>
      </c>
      <c r="D70" t="s">
        <v>117</v>
      </c>
      <c r="E70" s="6" t="s">
        <v>249</v>
      </c>
      <c r="F70" s="8">
        <v>195840</v>
      </c>
    </row>
    <row r="71" spans="1:6" x14ac:dyDescent="0.25">
      <c r="A71" t="s">
        <v>133</v>
      </c>
      <c r="B71" t="s">
        <v>134</v>
      </c>
      <c r="C71" t="s">
        <v>135</v>
      </c>
      <c r="D71" t="s">
        <v>136</v>
      </c>
      <c r="E71" s="6" t="s">
        <v>249</v>
      </c>
      <c r="F71" s="8">
        <v>2394120</v>
      </c>
    </row>
    <row r="72" spans="1:6" x14ac:dyDescent="0.25">
      <c r="A72" t="s">
        <v>210</v>
      </c>
      <c r="B72" t="s">
        <v>211</v>
      </c>
      <c r="C72" t="s">
        <v>189</v>
      </c>
      <c r="D72" t="s">
        <v>212</v>
      </c>
      <c r="E72" s="6" t="s">
        <v>249</v>
      </c>
      <c r="F72" s="8">
        <v>142452</v>
      </c>
    </row>
    <row r="73" spans="1:6" x14ac:dyDescent="0.25">
      <c r="A73" t="s">
        <v>152</v>
      </c>
      <c r="B73" t="s">
        <v>153</v>
      </c>
      <c r="C73" t="s">
        <v>154</v>
      </c>
      <c r="D73" t="s">
        <v>155</v>
      </c>
      <c r="E73" s="6" t="s">
        <v>249</v>
      </c>
      <c r="F73" s="8">
        <v>2057271.86</v>
      </c>
    </row>
    <row r="74" spans="1:6" x14ac:dyDescent="0.25">
      <c r="A74" t="s">
        <v>156</v>
      </c>
      <c r="B74" t="s">
        <v>157</v>
      </c>
      <c r="C74" t="s">
        <v>158</v>
      </c>
      <c r="D74" t="s">
        <v>159</v>
      </c>
      <c r="E74" s="6" t="s">
        <v>249</v>
      </c>
      <c r="F74" s="8">
        <v>371700</v>
      </c>
    </row>
    <row r="75" spans="1:6" x14ac:dyDescent="0.25">
      <c r="A75" t="s">
        <v>61</v>
      </c>
      <c r="B75" t="s">
        <v>62</v>
      </c>
      <c r="C75" t="s">
        <v>39</v>
      </c>
      <c r="D75" t="s">
        <v>63</v>
      </c>
      <c r="E75" s="6" t="s">
        <v>249</v>
      </c>
      <c r="F75" s="8">
        <v>725.26</v>
      </c>
    </row>
    <row r="76" spans="1:6" x14ac:dyDescent="0.25">
      <c r="A76" t="s">
        <v>61</v>
      </c>
      <c r="B76" t="s">
        <v>182</v>
      </c>
      <c r="C76" t="s">
        <v>252</v>
      </c>
      <c r="D76" t="s">
        <v>183</v>
      </c>
      <c r="E76" s="6" t="s">
        <v>249</v>
      </c>
      <c r="F76" s="8">
        <v>725.26</v>
      </c>
    </row>
    <row r="77" spans="1:6" x14ac:dyDescent="0.25">
      <c r="F77"/>
    </row>
    <row r="78" spans="1:6" x14ac:dyDescent="0.25">
      <c r="F78"/>
    </row>
    <row r="79" spans="1:6" x14ac:dyDescent="0.25">
      <c r="F79"/>
    </row>
    <row r="80" spans="1:6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  <row r="89" spans="6:6" x14ac:dyDescent="0.25">
      <c r="F89"/>
    </row>
    <row r="90" spans="6:6" x14ac:dyDescent="0.25">
      <c r="F90"/>
    </row>
    <row r="91" spans="6:6" x14ac:dyDescent="0.25">
      <c r="F91"/>
    </row>
    <row r="92" spans="6:6" x14ac:dyDescent="0.25">
      <c r="F92"/>
    </row>
    <row r="93" spans="6:6" x14ac:dyDescent="0.25">
      <c r="F93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</sheetData>
  <sortState xmlns:xlrd2="http://schemas.microsoft.com/office/spreadsheetml/2017/richdata2" ref="A3:F102">
    <sortCondition ref="A3:A102"/>
  </sortState>
  <mergeCells count="2">
    <mergeCell ref="A1:C1"/>
    <mergeCell ref="D1:F1"/>
  </mergeCells>
  <conditionalFormatting sqref="A2:B2">
    <cfRule type="duplicateValues" dxfId="0" priority="3"/>
  </conditionalFormatting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Bruna Fechine | Santa Marcelina | Cidade Tiradentes</cp:lastModifiedBy>
  <cp:lastPrinted>2026-07-21T17:23:45Z</cp:lastPrinted>
  <dcterms:created xsi:type="dcterms:W3CDTF">2026-07-21T14:37:34Z</dcterms:created>
  <dcterms:modified xsi:type="dcterms:W3CDTF">2026-07-21T17:23:53Z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